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0E335C17-A9F5-4225-B67B-5CD217CB88A7}"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<sst xmlns="http://schemas.openxmlformats.org/spreadsheetml/2006/main" count="4134" uniqueCount="963">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</sst>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607</v>
      </c>
      <c r="B10" s="210"/>
      <c r="C10" s="152" t="str">
        <f>VLOOKUP(A10,Listado!1:1048576,6,0)</f>
        <v>G. OPERACIÓN E INSPECCIÓN</v>
      </c>
      <c r="D10" s="152"/>
      <c r="E10" s="152"/>
      <c r="F10" s="152"/>
      <c r="G10" s="152" t="str">
        <f>VLOOKUP(A10,Listado!1:1048576,7,0)</f>
        <v>Asistente 2</v>
      </c>
      <c r="H10" s="152"/>
      <c r="I10" s="203" t="str">
        <f>VLOOKUP(A10,Listado!1:1048576,2,0)</f>
        <v>Asistente Tecnico Mantenimiento Infraestructura LAV</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2KuFtMCg0gPbLFnTPMpDhm7r+3ksT7YYuV3AMQMwHgz+mp0fRRt4+CUtJuMGMKbRj9WMSlgMYocuJq2cLtPr+Q==" saltValue="02koIx1VfPV+BGC/EkBk0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2022-11-02T11:25:47Z</dcterms:modified>
</cp:coreProperties>
</file>